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9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<sst xmlns="http://schemas.openxmlformats.org/spreadsheetml/2006/main" count="97" uniqueCount="76">
  <si>
    <t>반달커피</t>
  </si>
  <si>
    <t>2023.3.2 12:00</t>
  </si>
  <si>
    <t>2023.3.24 17:00</t>
  </si>
  <si>
    <t>2023. 행정실 간담회비 지출</t>
  </si>
  <si>
    <t>2023학년도 학년별 정담회비 지출</t>
  </si>
  <si>
    <t>동료장학 후 협의회 간식비 지급</t>
  </si>
  <si>
    <t>4.10, 4.25, 4.26,4.28 14:00~ 16:00</t>
  </si>
  <si>
    <t>집행대상자</t>
  </si>
  <si>
    <t>밀화당</t>
  </si>
  <si>
    <t>교직원</t>
  </si>
  <si>
    <t>계</t>
  </si>
  <si>
    <t>(원)</t>
  </si>
  <si>
    <t>사용처</t>
  </si>
  <si>
    <t>기관명</t>
  </si>
  <si>
    <t>교육공무직 김**</t>
  </si>
  <si>
    <t>학생</t>
  </si>
  <si>
    <t>2023학년도 4월 시흥초등 제2지구 교감 지구장학협의회 물품구입</t>
  </si>
  <si>
    <t>2023.4.18 14:30~</t>
  </si>
  <si>
    <t>비고</t>
  </si>
  <si>
    <t>2023.4.25</t>
  </si>
  <si>
    <t>2023.5.10 15:00</t>
  </si>
  <si>
    <t>2023.3.7</t>
  </si>
  <si>
    <t>2022.12.~ 2023.2.</t>
  </si>
  <si>
    <t>조의금 지급</t>
  </si>
  <si>
    <t>고연</t>
  </si>
  <si>
    <t>교감단</t>
  </si>
  <si>
    <t>2023. 4. 20  11:00</t>
  </si>
  <si>
    <t>2023. 1학년 상반기 간담회비 지출</t>
  </si>
  <si>
    <t>2023학년도 3월 기획위원회 간담회 실시</t>
  </si>
  <si>
    <t>2023학년도 교직원 점심 식사비 지급</t>
  </si>
  <si>
    <t>11번가</t>
  </si>
  <si>
    <t>웃터골초등학교</t>
  </si>
  <si>
    <t>내빈</t>
  </si>
  <si>
    <t>2023. 4월 교감 지구장학협의회비 지출</t>
  </si>
  <si>
    <t>2학년 어린이날 선물 구입 대금 지급</t>
  </si>
  <si>
    <t>어린이날 기념 체육활동 후 간식 대금 지급</t>
  </si>
  <si>
    <t>2023.4.27 14:00</t>
  </si>
  <si>
    <t>2023.5.3 15:00</t>
  </si>
  <si>
    <t>2023.3.8</t>
  </si>
  <si>
    <t>2023.4.26 14:20~</t>
  </si>
  <si>
    <t>2023학년도 1분기 업무추진비 사용내역 공개</t>
  </si>
  <si>
    <t>2023학년도 1분기 교육공무직원 정담회 실시</t>
  </si>
  <si>
    <t>2023학년도 학부모단체장임원과의 간담회 실시</t>
  </si>
  <si>
    <t>웃터골초등학교 학부모회 대의원회 협의회비 지출</t>
  </si>
  <si>
    <t>2023학년도 상반기 학년별 간담회 실시(2학년)</t>
  </si>
  <si>
    <t>어린이날 기념 체육활동 후 간식 구입대금 지급</t>
  </si>
  <si>
    <t>집 행 내 역</t>
  </si>
  <si>
    <t>(부서명)</t>
  </si>
  <si>
    <t>지출금액</t>
  </si>
  <si>
    <t>집행일시
(시간포함)</t>
  </si>
  <si>
    <t>내빈접대 물품 구입비 지출</t>
  </si>
  <si>
    <t>내빈접대 물품구입 대금 지급</t>
  </si>
  <si>
    <t>예원</t>
  </si>
  <si>
    <t>2023.3.28</t>
  </si>
  <si>
    <t>2023.3.3</t>
  </si>
  <si>
    <t>2023.4.28</t>
  </si>
  <si>
    <t>2023.4.20</t>
  </si>
  <si>
    <t>개성손만두</t>
  </si>
  <si>
    <t>빵준서시흥점</t>
  </si>
  <si>
    <t>아이스클림몰</t>
  </si>
  <si>
    <t>학부모회</t>
  </si>
  <si>
    <t>밀화당외 1곳</t>
  </si>
  <si>
    <t>지마켓,옥션</t>
  </si>
  <si>
    <t>엘마트</t>
  </si>
  <si>
    <t>진솥</t>
  </si>
  <si>
    <t>2023학년도 3월 시흥초등 제2지구 교감 지구장학협의회 개최</t>
  </si>
  <si>
    <t>교사 박**</t>
  </si>
  <si>
    <t>2023. 4. 26  17:00~</t>
  </si>
  <si>
    <t>유치원학습공동체</t>
  </si>
  <si>
    <t>2023.3.23</t>
  </si>
  <si>
    <t>2023.4.21</t>
  </si>
  <si>
    <t>유치원 협력적 학습공동체 운영을 위한 간식 구입 지출</t>
  </si>
  <si>
    <t>웰빙식자재마트</t>
  </si>
  <si>
    <t>커피해요</t>
  </si>
  <si>
    <t>2023.5.2 14:20</t>
  </si>
  <si>
    <t>보배반점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</si>
</sst>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[$-412]yyyy\-mm\-dd"/>
  </numFmts>
  <fonts count="26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8"/>
      <color indexed="8"/>
      <name val="맑은 고딕"/>
      <family val="0"/>
    </font>
    <font>
      <b/>
      <sz val="10"/>
      <color indexed="8"/>
      <name val="맑은 고딕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22"/>
      <color indexed="8"/>
      <name val="맑은 고딕"/>
      <family val="0"/>
    </font>
    <font>
      <sz val="12"/>
      <color indexed="8"/>
      <name val="Arial"/>
      <family val="0"/>
    </font>
    <font>
      <sz val="12"/>
      <color indexed="8"/>
      <name val="Dotum"/>
      <family val="0"/>
    </font>
    <font>
      <sz val="12"/>
      <color indexed="8"/>
      <name val="맑은 고딕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4">
    <xf numFmtId="0" fontId="0" fillId="0" borderId="0" xfId="0" applyNumberFormat="1" applyAlignment="1">
      <alignment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22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0" fontId="10" fillId="4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/>
    </xf>
    <xf numFmtId="167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0" applyNumberFormat="1" applyFont="1" applyFill="1" applyBorder="1" applyAlignment="1">
      <alignment horizontal="center" wrapText="1"/>
    </xf>
    <xf numFmtId="0" fontId="25" fillId="0" borderId="0" xfId="0" applyNumberFormat="1" applyFont="1" applyFill="1" applyAlignment="1">
      <alignment/>
    </xf>
    <xf numFmtId="0" fontId="25" fillId="0" borderId="10" xfId="0" applyNumberFormat="1" applyFont="1" applyFill="1" applyBorder="1" applyAlignment="1" applyProtection="1">
      <alignment horizontal="center" vertical="center" shrinkToFit="1"/>
      <protection/>
    </xf>
    <xf numFmtId="41" fontId="25" fillId="0" borderId="10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5" fillId="0" borderId="0" xfId="0" applyNumberFormat="1" applyFont="1" applyFill="1" applyAlignment="1">
      <alignment horizontal="center"/>
    </xf>
    <xf numFmtId="0" fontId="24" fillId="0" borderId="10" xfId="0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tabSelected="1" defaultGridColor="0" zoomScaleSheetLayoutView="75" colorId="22" workbookViewId="0" topLeftCell="A1">
      <selection activeCell="B26" sqref="A26:IV26"/>
    </sheetView>
  </sheetViews>
  <sheetFormatPr defaultColWidth="9.140625" defaultRowHeight="24.75" customHeight="1"/>
  <cols>
    <col min="1" max="1" width="20.7109375" style="2" customWidth="1"/>
    <col min="2" max="2" width="29.00390625" style="2" customWidth="1"/>
    <col min="3" max="3" width="60.28125" style="2" customWidth="1"/>
    <col min="4" max="4" width="33.57421875" style="3" customWidth="1"/>
    <col min="5" max="5" width="33.57421875" style="2" customWidth="1"/>
    <col min="6" max="7" width="20.7109375" style="2" customWidth="1"/>
    <col min="8" max="256" width="9.140625" style="2" customWidth="1"/>
  </cols>
  <sheetData>
    <row r="1" spans="1:7" ht="60" customHeight="1">
      <c r="A1" s="8" t="s">
        <v>40</v>
      </c>
      <c r="B1" s="8"/>
      <c r="C1" s="8"/>
      <c r="D1" s="8"/>
      <c r="E1" s="8"/>
      <c r="F1" s="8"/>
      <c r="G1" s="8"/>
    </row>
    <row r="2" spans="1:7" ht="24.75" customHeight="1">
      <c r="A2" s="1"/>
      <c r="B2" s="1"/>
      <c r="C2" s="1"/>
      <c r="D2" s="1"/>
      <c r="E2" s="9" t="s">
        <v>22</v>
      </c>
      <c r="F2" s="9"/>
      <c r="G2" s="9"/>
    </row>
    <row r="3" spans="1:256" s="4" customFormat="1" ht="24.75" customHeight="1">
      <c r="A3" s="6" t="s">
        <v>13</v>
      </c>
      <c r="B3" s="10" t="s">
        <v>49</v>
      </c>
      <c r="C3" s="10" t="s">
        <v>46</v>
      </c>
      <c r="D3" s="10" t="s">
        <v>12</v>
      </c>
      <c r="E3" s="10" t="s">
        <v>7</v>
      </c>
      <c r="F3" s="6" t="s">
        <v>48</v>
      </c>
      <c r="G3" s="10" t="s">
        <v>18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4" customFormat="1" ht="24.75" customHeight="1">
      <c r="A4" s="6" t="s">
        <v>47</v>
      </c>
      <c r="B4" s="10"/>
      <c r="C4" s="10"/>
      <c r="D4" s="10"/>
      <c r="E4" s="10"/>
      <c r="F4" s="6" t="s">
        <v>11</v>
      </c>
      <c r="G4" s="1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11" customFormat="1" ht="24.75" customHeight="1">
      <c r="A5" s="17" t="s">
        <v>31</v>
      </c>
      <c r="B5" s="12" t="s">
        <v>36</v>
      </c>
      <c r="C5" s="21" t="s">
        <v>3</v>
      </c>
      <c r="D5" s="13" t="s">
        <v>8</v>
      </c>
      <c r="E5" s="14" t="s">
        <v>9</v>
      </c>
      <c r="F5" s="22">
        <v>90000</v>
      </c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11" customFormat="1" ht="24.75" customHeight="1">
      <c r="A6" s="17"/>
      <c r="B6" s="12" t="s">
        <v>6</v>
      </c>
      <c r="C6" s="21" t="s">
        <v>4</v>
      </c>
      <c r="D6" s="13" t="s">
        <v>8</v>
      </c>
      <c r="E6" s="14" t="s">
        <v>9</v>
      </c>
      <c r="F6" s="22">
        <v>630000</v>
      </c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11" customFormat="1" ht="24.75" customHeight="1">
      <c r="A7" s="17"/>
      <c r="B7" s="12" t="s">
        <v>67</v>
      </c>
      <c r="C7" s="21" t="s">
        <v>42</v>
      </c>
      <c r="D7" s="13" t="s">
        <v>52</v>
      </c>
      <c r="E7" s="14" t="s">
        <v>60</v>
      </c>
      <c r="F7" s="22">
        <v>300000</v>
      </c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1" customFormat="1" ht="24.75" customHeight="1">
      <c r="A8" s="17"/>
      <c r="B8" s="12" t="s">
        <v>26</v>
      </c>
      <c r="C8" s="21" t="s">
        <v>16</v>
      </c>
      <c r="D8" s="13" t="s">
        <v>61</v>
      </c>
      <c r="E8" s="14" t="s">
        <v>25</v>
      </c>
      <c r="F8" s="22">
        <v>97000</v>
      </c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11" customFormat="1" ht="24.75" customHeight="1">
      <c r="A9" s="17"/>
      <c r="B9" s="12" t="s">
        <v>39</v>
      </c>
      <c r="C9" s="21" t="s">
        <v>5</v>
      </c>
      <c r="D9" s="13" t="s">
        <v>0</v>
      </c>
      <c r="E9" s="14" t="s">
        <v>9</v>
      </c>
      <c r="F9" s="22">
        <v>179000</v>
      </c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11" customFormat="1" ht="24.75" customHeight="1">
      <c r="A10" s="17"/>
      <c r="B10" s="12" t="s">
        <v>17</v>
      </c>
      <c r="C10" s="21" t="s">
        <v>43</v>
      </c>
      <c r="D10" s="13" t="s">
        <v>72</v>
      </c>
      <c r="E10" s="14" t="s">
        <v>60</v>
      </c>
      <c r="F10" s="22">
        <v>39660</v>
      </c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1" customFormat="1" ht="24.75" customHeight="1">
      <c r="A11" s="17"/>
      <c r="B11" s="12" t="s">
        <v>70</v>
      </c>
      <c r="C11" s="21" t="s">
        <v>27</v>
      </c>
      <c r="D11" s="13" t="s">
        <v>73</v>
      </c>
      <c r="E11" s="14" t="s">
        <v>9</v>
      </c>
      <c r="F11" s="22">
        <v>22000</v>
      </c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1" customFormat="1" ht="24.75" customHeight="1">
      <c r="A12" s="17"/>
      <c r="B12" s="12" t="s">
        <v>37</v>
      </c>
      <c r="C12" s="21" t="s">
        <v>41</v>
      </c>
      <c r="D12" s="13" t="s">
        <v>8</v>
      </c>
      <c r="E12" s="14" t="s">
        <v>9</v>
      </c>
      <c r="F12" s="22">
        <v>330000</v>
      </c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1" customFormat="1" ht="24.75" customHeight="1">
      <c r="A13" s="17"/>
      <c r="B13" s="12" t="s">
        <v>55</v>
      </c>
      <c r="C13" s="21" t="s">
        <v>50</v>
      </c>
      <c r="D13" s="13" t="s">
        <v>62</v>
      </c>
      <c r="E13" s="14" t="s">
        <v>32</v>
      </c>
      <c r="F13" s="22">
        <v>256750</v>
      </c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1" customFormat="1" ht="24.75" customHeight="1">
      <c r="A14" s="17"/>
      <c r="B14" s="12" t="s">
        <v>2</v>
      </c>
      <c r="C14" s="21" t="s">
        <v>28</v>
      </c>
      <c r="D14" s="13" t="s">
        <v>64</v>
      </c>
      <c r="E14" s="14" t="s">
        <v>9</v>
      </c>
      <c r="F14" s="22">
        <v>407000</v>
      </c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1" customFormat="1" ht="24.75" customHeight="1">
      <c r="A15" s="17"/>
      <c r="B15" s="12" t="s">
        <v>53</v>
      </c>
      <c r="C15" s="21" t="s">
        <v>44</v>
      </c>
      <c r="D15" s="13" t="s">
        <v>58</v>
      </c>
      <c r="E15" s="14" t="s">
        <v>9</v>
      </c>
      <c r="F15" s="22">
        <v>50000</v>
      </c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1" customFormat="1" ht="24.75" customHeight="1">
      <c r="A16" s="17"/>
      <c r="B16" s="12" t="s">
        <v>54</v>
      </c>
      <c r="C16" s="21" t="s">
        <v>51</v>
      </c>
      <c r="D16" s="13" t="s">
        <v>62</v>
      </c>
      <c r="E16" s="14" t="s">
        <v>32</v>
      </c>
      <c r="F16" s="22">
        <v>246350</v>
      </c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1" customFormat="1" ht="24.75" customHeight="1">
      <c r="A17" s="17"/>
      <c r="B17" s="12" t="s">
        <v>1</v>
      </c>
      <c r="C17" s="21" t="s">
        <v>29</v>
      </c>
      <c r="D17" s="13" t="s">
        <v>57</v>
      </c>
      <c r="E17" s="14" t="s">
        <v>9</v>
      </c>
      <c r="F17" s="22">
        <v>648000</v>
      </c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1" customFormat="1" ht="24.75" customHeight="1">
      <c r="A18" s="17"/>
      <c r="B18" s="12" t="s">
        <v>38</v>
      </c>
      <c r="C18" s="23" t="s">
        <v>23</v>
      </c>
      <c r="D18" s="13" t="s">
        <v>66</v>
      </c>
      <c r="E18" s="14" t="s">
        <v>9</v>
      </c>
      <c r="F18" s="22">
        <v>50000</v>
      </c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11" customFormat="1" ht="24.75" customHeight="1">
      <c r="A19" s="17"/>
      <c r="B19" s="12" t="s">
        <v>21</v>
      </c>
      <c r="C19" s="23" t="s">
        <v>23</v>
      </c>
      <c r="D19" s="13" t="s">
        <v>14</v>
      </c>
      <c r="E19" s="14" t="s">
        <v>9</v>
      </c>
      <c r="F19" s="22">
        <v>50000</v>
      </c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11" customFormat="1" ht="24.75" customHeight="1">
      <c r="A20" s="17"/>
      <c r="B20" s="12" t="s">
        <v>56</v>
      </c>
      <c r="C20" s="21" t="s">
        <v>33</v>
      </c>
      <c r="D20" s="13" t="s">
        <v>75</v>
      </c>
      <c r="E20" s="14" t="s">
        <v>25</v>
      </c>
      <c r="F20" s="22">
        <v>53000</v>
      </c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11" customFormat="1" ht="24.75" customHeight="1">
      <c r="A21" s="17"/>
      <c r="B21" s="12" t="s">
        <v>19</v>
      </c>
      <c r="C21" s="21" t="s">
        <v>34</v>
      </c>
      <c r="D21" s="13" t="s">
        <v>59</v>
      </c>
      <c r="E21" s="14" t="s">
        <v>15</v>
      </c>
      <c r="F21" s="22">
        <v>396000</v>
      </c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11" customFormat="1" ht="24.75" customHeight="1">
      <c r="A22" s="17"/>
      <c r="B22" s="12" t="s">
        <v>74</v>
      </c>
      <c r="C22" s="21" t="s">
        <v>35</v>
      </c>
      <c r="D22" s="13" t="s">
        <v>59</v>
      </c>
      <c r="E22" s="14" t="s">
        <v>15</v>
      </c>
      <c r="F22" s="22">
        <v>209000</v>
      </c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11" customFormat="1" ht="24.75" customHeight="1">
      <c r="A23" s="17"/>
      <c r="B23" s="12" t="s">
        <v>74</v>
      </c>
      <c r="C23" s="21" t="s">
        <v>45</v>
      </c>
      <c r="D23" s="13" t="s">
        <v>63</v>
      </c>
      <c r="E23" s="14" t="s">
        <v>15</v>
      </c>
      <c r="F23" s="22">
        <v>132000</v>
      </c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11" customFormat="1" ht="24.75" customHeight="1">
      <c r="A24" s="17"/>
      <c r="B24" s="12" t="s">
        <v>20</v>
      </c>
      <c r="C24" s="21" t="s">
        <v>71</v>
      </c>
      <c r="D24" s="13" t="s">
        <v>30</v>
      </c>
      <c r="E24" s="14" t="s">
        <v>68</v>
      </c>
      <c r="F24" s="22">
        <v>29900</v>
      </c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11" customFormat="1" ht="24.75" customHeight="1">
      <c r="A25" s="17"/>
      <c r="B25" s="12" t="s">
        <v>69</v>
      </c>
      <c r="C25" s="21" t="s">
        <v>65</v>
      </c>
      <c r="D25" s="13" t="s">
        <v>24</v>
      </c>
      <c r="E25" s="14" t="s">
        <v>25</v>
      </c>
      <c r="F25" s="22">
        <v>111000</v>
      </c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11" customFormat="1" ht="24.75" customHeight="1">
      <c r="A26" s="17" t="s">
        <v>10</v>
      </c>
      <c r="B26" s="17"/>
      <c r="C26" s="17"/>
      <c r="D26" s="17"/>
      <c r="E26" s="17"/>
      <c r="F26" s="18">
        <f>SUM(F5:F25)</f>
        <v>4326660</v>
      </c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11" customFormat="1" ht="24.75" customHeight="1">
      <c r="A27" s="19"/>
      <c r="B27" s="16"/>
      <c r="C27" s="16"/>
      <c r="D27" s="20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5" customFormat="1" ht="24.75" customHeight="1">
      <c r="A28" s="2"/>
      <c r="B28" s="2"/>
      <c r="C28" s="2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5" customFormat="1" ht="24.75" customHeight="1">
      <c r="A29" s="2"/>
      <c r="B29" s="2"/>
      <c r="C29" s="2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5" customFormat="1" ht="24.75" customHeight="1">
      <c r="A30" s="2"/>
      <c r="B30" s="2"/>
      <c r="C30" s="2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5" customFormat="1" ht="24.75" customHeight="1">
      <c r="A31" s="2"/>
      <c r="B31" s="2"/>
      <c r="C31" s="2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5" customFormat="1" ht="24.75" customHeight="1">
      <c r="A32" s="2"/>
      <c r="B32" s="2"/>
      <c r="C32" s="2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5" customFormat="1" ht="24.75" customHeight="1">
      <c r="A33" s="2"/>
      <c r="B33" s="2"/>
      <c r="C33" s="2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</sheetData>
  <mergeCells count="9">
    <mergeCell ref="A1:G1"/>
    <mergeCell ref="E2:G2"/>
    <mergeCell ref="B3:B4"/>
    <mergeCell ref="C3:C4"/>
    <mergeCell ref="D3:D4"/>
    <mergeCell ref="E3:E4"/>
    <mergeCell ref="G3:G4"/>
    <mergeCell ref="A26:E26"/>
    <mergeCell ref="A5:A25"/>
  </mergeCells>
  <printOptions/>
  <pageMargins left="0.31486111879348755" right="0.31486111879348755" top="1.1413888931274414" bottom="0.7475000023841858" header="0.31486111879348755" footer="0.31486111879348755"/>
  <pageSetup fitToHeight="1" fitToWidth="1" horizontalDpi="600" verticalDpi="6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